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<sst xmlns="http://schemas.openxmlformats.org/spreadsheetml/2006/main" count="42" uniqueCount="32">
  <si>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</si>
  <si>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</si>
  <si>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</si>
  <si>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</si>
  <si>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</si>
  <si>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</si>
  <si>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</si>
  <si>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</si>
  <si>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</si>
  <si>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</si>
  <si>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</si>
  <si>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</si>
  <si>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</si>
  <si>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</si>
  <si>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</si>
  <si>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</si>
  <si>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</si>
  <si>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</si>
  <si>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</si>
  <si>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</si>
  <si>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</si>
  <si>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</si>
  <si>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</si>
  <si>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</si>
  <si>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</si>
  <si>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</si>
  <si>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</si>
  <si>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</si>
  <si>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</si>
  <si>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</si>
  <si>
    <t>Informe Financiero al Mes de Abril</t>
  </si>
  <si>
    <t>Del 1 de Enero al 30 de Abril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</si>
</sst>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/>
    </xf>
    <xf numFmtId="3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2" xfId="0" applyFont="1" applyFill="1" applyBorder="1" applyAlignment="1">
      <alignment vertical="center"/>
    </xf>
    <xf numFmtId="3" fontId="57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48" applyNumberFormat="1" applyFont="1" applyFill="1" applyAlignment="1">
      <alignment horizontal="center"/>
    </xf>
    <xf numFmtId="170" fontId="58" fillId="33" borderId="0" xfId="0" applyNumberFormat="1" applyFont="1" applyFill="1" applyBorder="1" applyAlignment="1" applyProtection="1">
      <alignment horizontal="right" vertical="top"/>
      <protection locked="0"/>
    </xf>
    <xf numFmtId="170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59" fillId="34" borderId="15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65" fontId="59" fillId="34" borderId="16" xfId="48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1" fillId="34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6" zoomScaleNormal="106" zoomScaleSheetLayoutView="66" zoomScalePageLayoutView="0" workbookViewId="0" topLeftCell="A1">
      <selection activeCell="A5" sqref="A5:I5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11" s="2" customFormat="1" ht="19.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17"/>
      <c r="K2" s="17"/>
    </row>
    <row r="3" spans="1:9" ht="19.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</row>
    <row r="4" spans="1:9" ht="19.5" customHeight="1">
      <c r="A4" s="44" t="s">
        <v>18</v>
      </c>
      <c r="B4" s="44"/>
      <c r="C4" s="44"/>
      <c r="D4" s="44"/>
      <c r="E4" s="44"/>
      <c r="F4" s="44"/>
      <c r="G4" s="44"/>
      <c r="H4" s="44"/>
      <c r="I4" s="44"/>
    </row>
    <row r="5" spans="1:9" ht="19.5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</row>
    <row r="6" spans="1:9" s="2" customFormat="1" ht="3" customHeight="1">
      <c r="A6" s="18"/>
      <c r="B6" s="19"/>
      <c r="C6" s="54"/>
      <c r="D6" s="54"/>
      <c r="E6" s="54"/>
      <c r="F6" s="54"/>
      <c r="G6" s="54"/>
      <c r="H6" s="54"/>
      <c r="I6" s="54"/>
    </row>
    <row r="7" spans="1:9" ht="19.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1" t="s">
        <v>7</v>
      </c>
      <c r="B10" s="52"/>
      <c r="C10" s="53"/>
      <c r="D10" s="41" t="s">
        <v>1</v>
      </c>
      <c r="E10" s="41" t="s">
        <v>10</v>
      </c>
      <c r="F10" s="41" t="s">
        <v>11</v>
      </c>
      <c r="G10" s="41" t="s">
        <v>9</v>
      </c>
      <c r="H10" s="49" t="s">
        <v>12</v>
      </c>
      <c r="I10" s="50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6" t="s">
        <v>22</v>
      </c>
      <c r="C13" s="56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55" t="s">
        <v>23</v>
      </c>
      <c r="C18" s="55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8" t="s">
        <v>24</v>
      </c>
      <c r="C25" s="58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6" t="s">
        <v>25</v>
      </c>
      <c r="C29" s="56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55" t="s">
        <v>26</v>
      </c>
      <c r="C31" s="55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55" t="s">
        <v>27</v>
      </c>
      <c r="C36" s="55"/>
      <c r="D36" s="26">
        <f>SUM(D37:D41)</f>
        <v>0</v>
      </c>
      <c r="E36" s="38">
        <f>SUM(E37:E41)</f>
        <v>-3051767.16</v>
      </c>
      <c r="F36" s="26">
        <f>SUM(F37:F41)</f>
        <v>6053411.84</v>
      </c>
      <c r="G36" s="26">
        <f>SUM(G37:G41)</f>
        <v>0</v>
      </c>
      <c r="H36" s="30">
        <f>SUM(D36:G36)</f>
        <v>3001644.6799999997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3001644.68</v>
      </c>
      <c r="G37" s="28">
        <v>0</v>
      </c>
      <c r="H37" s="28">
        <f>SUM(D37:G37)</f>
        <v>3001644.68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55" t="s">
        <v>28</v>
      </c>
      <c r="C43" s="55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7" t="s">
        <v>29</v>
      </c>
      <c r="C47" s="57"/>
      <c r="D47" s="33">
        <f>SUM(D29,D31,D36,D43)</f>
        <v>122724162</v>
      </c>
      <c r="E47" s="33">
        <f>SUM(E29,E31,E36,E43)</f>
        <v>89405775.87</v>
      </c>
      <c r="F47" s="33">
        <f>SUM(F29,F31,F36,F43)</f>
        <v>3001644.6799999997</v>
      </c>
      <c r="G47" s="33">
        <f>SUM(G29,G31,G36,G43)</f>
        <v>0</v>
      </c>
      <c r="H47" s="33">
        <f>SUM(H29,H31,H36,H43)</f>
        <v>215131582.55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7"/>
      <c r="E50" s="47"/>
      <c r="F50" s="8"/>
      <c r="G50" s="9"/>
      <c r="H50" s="48"/>
      <c r="I50" s="48"/>
    </row>
    <row r="51" spans="1:9" ht="12">
      <c r="A51" s="3"/>
      <c r="B51" s="2"/>
      <c r="C51" s="10"/>
      <c r="D51" s="46"/>
      <c r="E51" s="46"/>
      <c r="F51" s="8"/>
      <c r="G51" s="11"/>
      <c r="H51" s="46"/>
      <c r="I51" s="46"/>
    </row>
    <row r="52" spans="1:9" ht="12">
      <c r="A52" s="3"/>
      <c r="B52" s="2"/>
      <c r="C52" s="13"/>
      <c r="D52" s="45"/>
      <c r="E52" s="45"/>
      <c r="F52" s="14"/>
      <c r="G52" s="11"/>
      <c r="H52" s="45"/>
      <c r="I52" s="45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B38:C38"/>
    <mergeCell ref="B32:C32"/>
    <mergeCell ref="B33:C33"/>
    <mergeCell ref="B18:C18"/>
    <mergeCell ref="B19:C19"/>
    <mergeCell ref="B20:C20"/>
    <mergeCell ref="B37:C37"/>
    <mergeCell ref="B25:C25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13:C13"/>
    <mergeCell ref="B14:C14"/>
    <mergeCell ref="B15:C15"/>
    <mergeCell ref="B34:C34"/>
    <mergeCell ref="B36:C36"/>
    <mergeCell ref="B16:C16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A1:I1"/>
    <mergeCell ref="A7:I7"/>
    <mergeCell ref="A3:I3"/>
    <mergeCell ref="A4:I4"/>
    <mergeCell ref="A5:I5"/>
    <mergeCell ref="H10:I10"/>
    <mergeCell ref="A10:C10"/>
    <mergeCell ref="C6:I6"/>
    <mergeCell ref="A2:I2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2023-06-26T17:48:18Z</dcterms:modified>
  <cp:category/>
  <cp:version/>
  <cp:contentType/>
  <cp:contentStatus/>
</cp:coreProperties>
</file>